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45" windowWidth="19320" windowHeight="12120"/>
  </bookViews>
  <sheets>
    <sheet name="Studieverenigingen" sheetId="1" r:id="rId1"/>
    <sheet name="DR 600pp" sheetId="2" r:id="rId2"/>
    <sheet name="Sheet3" sheetId="3" r:id="rId3"/>
  </sheets>
  <definedNames>
    <definedName name="_xlnm._FilterDatabase" localSheetId="1" hidden="1">'DR 600pp'!$A$3:$G$12</definedName>
    <definedName name="_xlnm._FilterDatabase" localSheetId="0" hidden="1">Studieverenigingen!$A$3:$G$15</definedName>
  </definedNames>
  <calcPr calcId="125725"/>
</workbook>
</file>

<file path=xl/calcChain.xml><?xml version="1.0" encoding="utf-8"?>
<calcChain xmlns="http://schemas.openxmlformats.org/spreadsheetml/2006/main">
  <c r="A12" i="2"/>
  <c r="A11"/>
  <c r="A10"/>
  <c r="A9"/>
  <c r="A8"/>
  <c r="A7"/>
  <c r="A6"/>
  <c r="A5"/>
  <c r="A4"/>
  <c r="A2" a="1"/>
  <c r="A2" s="1"/>
  <c r="A2" i="1" a="1"/>
  <c r="A2" s="1"/>
</calcChain>
</file>

<file path=xl/sharedStrings.xml><?xml version="1.0" encoding="utf-8"?>
<sst xmlns="http://schemas.openxmlformats.org/spreadsheetml/2006/main" count="399" uniqueCount="271">
  <si>
    <t>GTHQ_Giznav</t>
  </si>
  <si>
    <t>GTHQ_WhiteAnimal</t>
  </si>
  <si>
    <t>GTHQ_Jilt</t>
  </si>
  <si>
    <t>..........</t>
  </si>
  <si>
    <t>..</t>
  </si>
  <si>
    <t>GTHQ_Vali1992nl</t>
  </si>
  <si>
    <t>)</t>
  </si>
  <si>
    <t>Impreza Sedan WRX STI spec C Type RA '05</t>
  </si>
  <si>
    <t>Impreza WRX STI (18inch BBS Wheel Option) '07</t>
  </si>
  <si>
    <t>1:56.7xx</t>
  </si>
  <si>
    <t>1:54.7xx</t>
  </si>
  <si>
    <t>Daytona Road 600pp</t>
  </si>
  <si>
    <t>1:57.984</t>
  </si>
  <si>
    <t>1:53.117</t>
  </si>
  <si>
    <t>1:51.917</t>
  </si>
  <si>
    <t>GTHQ_Davinci</t>
  </si>
  <si>
    <t>1:52.104</t>
  </si>
  <si>
    <t>GTHQ_VR6_Club</t>
  </si>
  <si>
    <t>GTHQ_Blitz187</t>
  </si>
  <si>
    <t>1:54.587</t>
  </si>
  <si>
    <t>...........</t>
  </si>
  <si>
    <t>1:57.142</t>
  </si>
  <si>
    <t>Rank</t>
  </si>
  <si>
    <t>Laptime</t>
  </si>
  <si>
    <t>Separator2</t>
  </si>
  <si>
    <t>Car</t>
  </si>
  <si>
    <t>Separator3</t>
  </si>
  <si>
    <t>Driver</t>
  </si>
  <si>
    <t>Separator1</t>
  </si>
  <si>
    <t>**********</t>
  </si>
  <si>
    <t>Nr</t>
  </si>
  <si>
    <t>Stad</t>
  </si>
  <si>
    <t>Naam</t>
  </si>
  <si>
    <t>Studievereniging</t>
  </si>
  <si>
    <t>e-mail</t>
  </si>
  <si>
    <t>Amsterdam</t>
  </si>
  <si>
    <t>Studievereniging Aik</t>
  </si>
  <si>
    <t>aik@few.vu.nl</t>
  </si>
  <si>
    <t>info@amfibi.nl</t>
  </si>
  <si>
    <t>Amsterdamse Filosofen Binding</t>
  </si>
  <si>
    <t>acd@science.uva.nl</t>
  </si>
  <si>
    <t>Amsterdams Chemisch Dispuut</t>
  </si>
  <si>
    <t>bestuur@cicero.ws</t>
  </si>
  <si>
    <t>cicero</t>
  </si>
  <si>
    <t>asvs@fmg.uva.nl</t>
  </si>
  <si>
    <t xml:space="preserve">ASVS - De Amsterdamse Studievereniging Voor Sociaal-geografen </t>
  </si>
  <si>
    <t>Aureus</t>
  </si>
  <si>
    <t>info@aureus-vu.nl</t>
  </si>
  <si>
    <t>congo@science.uva.nl; congobestuur@gmail.com</t>
  </si>
  <si>
    <t>Congo - Studievereniging voor de levenswetenschappelijke studies aan de Universiteit van Amsterdam</t>
  </si>
  <si>
    <t>info@elsa-amsterdam.nl</t>
  </si>
  <si>
    <t>ELSA - The European Law Students' Association Amsterdam</t>
  </si>
  <si>
    <t>bestuur@fsa.nl</t>
  </si>
  <si>
    <t>FSA - Financiële Studievereniging Amsterdam</t>
  </si>
  <si>
    <t>gaos@science.uva.nl</t>
  </si>
  <si>
    <t>GAOS (Geografische Activiteiten en Onderwijs voor Studenten)</t>
  </si>
  <si>
    <t>info@gyrinus.nl</t>
  </si>
  <si>
    <t>Gyrinus natans</t>
  </si>
  <si>
    <t>icarus_vu@hotmail.com</t>
  </si>
  <si>
    <t>iCarus</t>
  </si>
  <si>
    <t>info@jfas.nu</t>
  </si>
  <si>
    <t>JFAS - Juridische Faculteitsvereniging Amsterdamse Studenten</t>
  </si>
  <si>
    <t>info@sv-kic.nl</t>
  </si>
  <si>
    <t>KIC</t>
  </si>
  <si>
    <t>info@kraket.nl</t>
  </si>
  <si>
    <t>Kraket - Kritische Aktuarissen en Econometristen</t>
  </si>
  <si>
    <t>info@kwakiutl.nl</t>
  </si>
  <si>
    <t>Kwakiutl - Antropologische Studievereniging</t>
  </si>
  <si>
    <t>info@svmachiavelli.nl</t>
  </si>
  <si>
    <t>Machiavelli</t>
  </si>
  <si>
    <t>president @ maeur.nl</t>
  </si>
  <si>
    <t>info@mfvu.nl; Voorzitter@mfvu.nl</t>
  </si>
  <si>
    <t>MAEUR</t>
  </si>
  <si>
    <t>MFVU</t>
  </si>
  <si>
    <t>info@mens-vu.nl</t>
  </si>
  <si>
    <t>Mens</t>
  </si>
  <si>
    <t>mfas@mfas.net</t>
  </si>
  <si>
    <t>MFAS</t>
  </si>
  <si>
    <t>NS - Navigators Studentenverenging Amsterdam</t>
  </si>
  <si>
    <t xml:space="preserve">info@nsamsterdam.nl; publicrelations@nsamsterdam.nl; </t>
  </si>
  <si>
    <t>Porta Adriani</t>
  </si>
  <si>
    <t>info@portaweb.nl</t>
  </si>
  <si>
    <t>Sefa</t>
  </si>
  <si>
    <t>info@sefa.nl</t>
  </si>
  <si>
    <t>SVBG - studievereniging voor Bèta-Gamma en FPS</t>
  </si>
  <si>
    <t>redactie@svbg.nl</t>
  </si>
  <si>
    <t>STORM</t>
  </si>
  <si>
    <t>storm@cs.vu.nl</t>
  </si>
  <si>
    <t>OASE</t>
  </si>
  <si>
    <t>sdc.storm@student.avans.nl; sv-oase.aafm@avans.nl</t>
  </si>
  <si>
    <t>tripletax@gmail.com</t>
  </si>
  <si>
    <t>TripleTax</t>
  </si>
  <si>
    <t>vcsvu-webcie@few.vu.nl</t>
  </si>
  <si>
    <t>VCSVU</t>
  </si>
  <si>
    <t>info@svia.nl; marketing@svia.nl</t>
  </si>
  <si>
    <t>SVIA</t>
  </si>
  <si>
    <t>vos-fgw@uva.nl</t>
  </si>
  <si>
    <t>vos</t>
  </si>
  <si>
    <t>info@vsae.nl</t>
  </si>
  <si>
    <t>VSAE</t>
  </si>
  <si>
    <t>info@vspa.nl</t>
  </si>
  <si>
    <t>VSPA</t>
  </si>
  <si>
    <t>Arnhem</t>
  </si>
  <si>
    <t>bestuur@svroderick.nl</t>
  </si>
  <si>
    <t>Roderick</t>
  </si>
  <si>
    <t>aco@straffe.nl</t>
  </si>
  <si>
    <t>Breda</t>
  </si>
  <si>
    <t>D'n Straffe Hendrik</t>
  </si>
  <si>
    <t>info@svmerlijn.com</t>
  </si>
  <si>
    <t>Merlijn</t>
  </si>
  <si>
    <t>ardjun@svincrease.nl; info@svincrease.nl</t>
  </si>
  <si>
    <t>Increase</t>
  </si>
  <si>
    <t>Leeuwarden</t>
  </si>
  <si>
    <t>dijksman@pt.lu</t>
  </si>
  <si>
    <t>TouW</t>
  </si>
  <si>
    <t>Heerlen</t>
  </si>
  <si>
    <t>SVFM</t>
  </si>
  <si>
    <t xml:space="preserve">info@svfm.net; </t>
  </si>
  <si>
    <t>NouW</t>
  </si>
  <si>
    <t xml:space="preserve">NouW@casema.nl </t>
  </si>
  <si>
    <t>LUCTOR</t>
  </si>
  <si>
    <t>fantri@cs.com</t>
  </si>
  <si>
    <t>http://www.studieverenigingen.nl/</t>
  </si>
  <si>
    <t>Delft</t>
  </si>
  <si>
    <t>Stylos</t>
  </si>
  <si>
    <t>info@stylos.nl</t>
  </si>
  <si>
    <t>Dispuut Verkeer</t>
  </si>
  <si>
    <t>info@dispuutverkeer.nl</t>
  </si>
  <si>
    <t>info@nieuwedelft.nl</t>
  </si>
  <si>
    <t>DSV Nieuwe Delft - Sociëteit De Bolk</t>
  </si>
  <si>
    <t>Electrotechnische Vereeniging</t>
  </si>
  <si>
    <t>bestuur@etv.tudelft.nl</t>
  </si>
  <si>
    <t>Gezelschap Leeghwater</t>
  </si>
  <si>
    <t>info@leeghwater.nl</t>
  </si>
  <si>
    <t>info-ps@tudelft.nl</t>
  </si>
  <si>
    <t>Het Gezelschap "Practische Studie"</t>
  </si>
  <si>
    <t>SV Life</t>
  </si>
  <si>
    <t>bestuur@svlife.nl</t>
  </si>
  <si>
    <t>mv@tudelft.nl</t>
  </si>
  <si>
    <t>Mijnbouwkundige Vereeniging</t>
  </si>
  <si>
    <t>Curius</t>
  </si>
  <si>
    <t>info@curius.nl</t>
  </si>
  <si>
    <t>S.G. “William Froude”</t>
  </si>
  <si>
    <t>froude@3me.tudelft.nl</t>
  </si>
  <si>
    <t>vvtp@vvtp.tudelft.nl</t>
  </si>
  <si>
    <t>Technische Physica</t>
  </si>
  <si>
    <t>bestuur@ch.tudelft.nl</t>
  </si>
  <si>
    <t xml:space="preserve">W.I.S.V. 'Christiaan Huygens' </t>
  </si>
  <si>
    <t>VSV@tudelft.nl</t>
  </si>
  <si>
    <t>VSV 'Leonardo da Vinci</t>
  </si>
  <si>
    <t xml:space="preserve">Dispuut3004.bmt@tue.nl </t>
  </si>
  <si>
    <t>contact@fomas.nl</t>
  </si>
  <si>
    <t>Fomas</t>
  </si>
  <si>
    <t>secretaris@foreas.nl</t>
  </si>
  <si>
    <t>Foreas</t>
  </si>
  <si>
    <t>Eindhoven</t>
  </si>
  <si>
    <t>webredactieintermate.nl bestuurintermate.nl</t>
  </si>
  <si>
    <t>Intermate</t>
  </si>
  <si>
    <t>OfCourse</t>
  </si>
  <si>
    <t>pr@ofcoursecme.com   voorzitter@ofcoursecme.com</t>
  </si>
  <si>
    <t>Studievereniging PeAblo</t>
  </si>
  <si>
    <t xml:space="preserve">PeAblo@Fontys.nl </t>
  </si>
  <si>
    <t>bestuur@protagoras.tue.nl</t>
  </si>
  <si>
    <t>Protagoras</t>
  </si>
  <si>
    <t>Cheops</t>
  </si>
  <si>
    <t>info@cheops.cc</t>
  </si>
  <si>
    <t>GeWis</t>
  </si>
  <si>
    <t>prf@gewis.nl; bestuur@gewis.nl,</t>
  </si>
  <si>
    <t>Bestuur@thor.edu</t>
  </si>
  <si>
    <t>Thor</t>
  </si>
  <si>
    <t>lucid@tue.nl</t>
  </si>
  <si>
    <t>Lucid</t>
  </si>
  <si>
    <t>Van der Waals</t>
  </si>
  <si>
    <t>bestuur@vdwaals.nl</t>
  </si>
  <si>
    <t>info@simonstevin.tue.nl</t>
  </si>
  <si>
    <t>W.S.V. Simon Stevin</t>
  </si>
  <si>
    <t>Japie@tue.nl</t>
  </si>
  <si>
    <t>T.S.V. 'Jan Pieter Minckelers'</t>
  </si>
  <si>
    <t>Enschede</t>
  </si>
  <si>
    <t>Topos</t>
  </si>
  <si>
    <t>info@topos.nl</t>
  </si>
  <si>
    <t>concreet@utwente.nl</t>
  </si>
  <si>
    <t>Concreet</t>
  </si>
  <si>
    <t>info@bekader.nl</t>
  </si>
  <si>
    <t>Bekader</t>
  </si>
  <si>
    <t>bestuur@alembic.utwente.nl</t>
  </si>
  <si>
    <t>Alembic</t>
  </si>
  <si>
    <t>connectterzake@saxion.nl</t>
  </si>
  <si>
    <t>ConnectTerzake</t>
  </si>
  <si>
    <t>bestuur@dimensie.utwente.nl</t>
  </si>
  <si>
    <t>Dimensie</t>
  </si>
  <si>
    <t>contact@inter-actief.net</t>
  </si>
  <si>
    <t>Inter-actief</t>
  </si>
  <si>
    <t>Argo</t>
  </si>
  <si>
    <t>arago@utwente.nl</t>
  </si>
  <si>
    <t>Cementi</t>
  </si>
  <si>
    <t>Redactie@CEMENTi.nl; voorzitter@cementi.nl</t>
  </si>
  <si>
    <t>bestuur@communique.utwente.nl</t>
  </si>
  <si>
    <t>Communique</t>
  </si>
  <si>
    <t>Concept</t>
  </si>
  <si>
    <t>ConcepT@ConcepT.utwente.nl</t>
  </si>
  <si>
    <t>bestuur@paradoks.utwente.nl</t>
  </si>
  <si>
    <t>Paradoks</t>
  </si>
  <si>
    <t>Sirius</t>
  </si>
  <si>
    <t>info@sirius.utwente.nl</t>
  </si>
  <si>
    <t>Stress</t>
  </si>
  <si>
    <t>T.G.J.Smit@stress.utwente.nl; info@stress.utwente.nl</t>
  </si>
  <si>
    <t>info@triasloci.nl</t>
  </si>
  <si>
    <t>Trias Loci</t>
  </si>
  <si>
    <t>bestuur@abacus.utwente.nl</t>
  </si>
  <si>
    <t>Abacus</t>
  </si>
  <si>
    <t>W.S.G. Isaac Newton</t>
  </si>
  <si>
    <t>bestuur@isaacnewton.nl</t>
  </si>
  <si>
    <t>secretary@ideefiks.utwente.nl; board@ideefiks.utwente.nl</t>
  </si>
  <si>
    <t>Ideefiks</t>
  </si>
  <si>
    <t>Leiden</t>
  </si>
  <si>
    <t>bestuur@aesculapius.nl</t>
  </si>
  <si>
    <t>Aesculapius</t>
  </si>
  <si>
    <t>B.i.l.</t>
  </si>
  <si>
    <t>info@bilboard.nl; secretaris@bilboard.nl</t>
  </si>
  <si>
    <t>Baobab</t>
  </si>
  <si>
    <t>fwensveen@gmail.com</t>
  </si>
  <si>
    <t>Chemisch Dispuut Leiden</t>
  </si>
  <si>
    <t>bestuur@chemischdispuutleiden.nl </t>
  </si>
  <si>
    <t>Contralegem</t>
  </si>
  <si>
    <t>info@contralegem.nl</t>
  </si>
  <si>
    <t>Elsa Leiden</t>
  </si>
  <si>
    <t>elsa@law.leidenuniv.nl </t>
  </si>
  <si>
    <t>Itiwana</t>
  </si>
  <si>
    <t>info@itiwana.org; publicatie@itiwana.org</t>
  </si>
  <si>
    <t>J.F.V. Grotius</t>
  </si>
  <si>
    <t>bestuur@jfvgrotius.nl</t>
  </si>
  <si>
    <t>Labyrinth</t>
  </si>
  <si>
    <t>bestuur@labyrintleiden.nl</t>
  </si>
  <si>
    <t>info@mlfs.nl</t>
  </si>
  <si>
    <t>MLFS</t>
  </si>
  <si>
    <t>SABR</t>
  </si>
  <si>
    <t>Sheherazade</t>
  </si>
  <si>
    <t>info@sabr.nl</t>
  </si>
  <si>
    <t>info@sheherazadeleiden.nl; voorzitter@sheherazadeleiden.nl</t>
  </si>
  <si>
    <t>spil@fsw.leidenuniv.nl</t>
  </si>
  <si>
    <t>Spil</t>
  </si>
  <si>
    <t>bestuur@deleidscheflesch.nl</t>
  </si>
  <si>
    <t>De Leidsche Flesch</t>
  </si>
  <si>
    <t>Maastricht</t>
  </si>
  <si>
    <t>3MA</t>
  </si>
  <si>
    <t>  info@3ma.nl; pr@3ma.nl</t>
  </si>
  <si>
    <t>accent@efmacademy.nl; secretary@efmacademy.nl</t>
  </si>
  <si>
    <t>EFT Academy</t>
  </si>
  <si>
    <t>Elsa Maastricht</t>
  </si>
  <si>
    <t>info@elsa-maastricht.nl; sg@elsa-maastricht.nl</t>
  </si>
  <si>
    <t>First Maastricht</t>
  </si>
  <si>
    <t>bestuur@firstmaastricht.nl</t>
  </si>
  <si>
    <t>FS Focus Maastricht</t>
  </si>
  <si>
    <t>pr@fsfocus.nl; info@fsfocus.nl</t>
  </si>
  <si>
    <t>Orakel Maastricht</t>
  </si>
  <si>
    <t>orakel@maastrichtuniversity.nl</t>
  </si>
  <si>
    <t>Helix</t>
  </si>
  <si>
    <t>helix@maastrichtuniversity.nl;   Helix@Studver.tul.edu</t>
  </si>
  <si>
    <t>external_affairs@vectum.nl; secretary@vectum.nl</t>
  </si>
  <si>
    <t>Vectum</t>
  </si>
  <si>
    <t xml:space="preserve">Concordantia </t>
  </si>
  <si>
    <t>board@concordantia.eu</t>
  </si>
  <si>
    <t>Pleitgenootschap Gaius</t>
  </si>
  <si>
    <t>bestuur@pleitgenootschapgaius.nl</t>
  </si>
  <si>
    <t>IES Network</t>
  </si>
  <si>
    <t>info@iesnetwork.nl; secretary@iesnetwork.nl</t>
  </si>
  <si>
    <t>http://educatie-en-school.infonu.nl/diversen/47365-universiteit-van-maastricht.html</t>
  </si>
  <si>
    <t>Incognito</t>
  </si>
  <si>
    <t>incognito@maastrichtuniversity.nl; redaktie@msvincognito.nl</t>
  </si>
  <si>
    <t>Gebleven bij incognito op deze pag.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</si>
</sst>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Verdana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1"/>
      <color rgb="FF666666"/>
      <name val="Arial"/>
      <family val="2"/>
    </font>
    <font>
      <sz val="11"/>
      <color rgb="FF333333"/>
      <name val="Arial"/>
      <family val="2"/>
    </font>
    <font>
      <sz val="8"/>
      <color rgb="FF252526"/>
      <name val="Tahoma"/>
      <family val="2"/>
    </font>
    <font>
      <sz val="11"/>
      <color rgb="FF000000"/>
      <name val="Inherit"/>
    </font>
    <font>
      <sz val="8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0" fillId="0" borderId="0" xfId="0" applyAlignment="1">
      <alignment horizontal="left"/>
    </xf>
    <xf numFmtId="47" fontId="0" fillId="0" borderId="0" xfId="0" applyNumberFormat="1" applyAlignment="1">
      <alignment horizontal="left"/>
    </xf>
    <xf numFmtId="0" fontId="0" fillId="0" borderId="0" xfId="0" quotePrefix="1"/>
    <xf numFmtId="0" fontId="2" fillId="2" borderId="0" xfId="0" applyFont="1" applyFill="1"/>
    <xf numFmtId="0" fontId="3" fillId="0" borderId="0" xfId="0" applyFont="1"/>
    <xf numFmtId="0" fontId="1" fillId="0" borderId="0" xfId="1" applyAlignment="1" applyProtection="1">
      <alignment horizontal="left"/>
    </xf>
    <xf numFmtId="0" fontId="4" fillId="0" borderId="0" xfId="0" applyFont="1"/>
    <xf numFmtId="0" fontId="1" fillId="0" borderId="0" xfId="1" applyAlignment="1" applyProtection="1"/>
    <xf numFmtId="0" fontId="5" fillId="0" borderId="0" xfId="0" applyFont="1"/>
    <xf numFmtId="0" fontId="6" fillId="0" borderId="0" xfId="0" applyFont="1"/>
    <xf numFmtId="0" fontId="1" fillId="0" borderId="0" xfId="1" applyAlignment="1" applyProtection="1">
      <alignment horizontal="left" indent="2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Alignment="1"/>
    <xf numFmtId="0" fontId="0" fillId="0" borderId="0" xfId="0" quotePrefix="1" applyAlignment="1"/>
    <xf numFmtId="0" fontId="10" fillId="0" borderId="0" xfId="0" applyFont="1"/>
    <xf numFmtId="0" fontId="11" fillId="0" borderId="0" xfId="0" applyFon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storm@cs.vu.nl" TargetMode="External"/><Relationship Id="rId18" Type="http://schemas.openxmlformats.org/officeDocument/2006/relationships/hyperlink" Target="http://www.studieverenigingen.nl/" TargetMode="External"/><Relationship Id="rId26" Type="http://schemas.openxmlformats.org/officeDocument/2006/relationships/hyperlink" Target="mailto:froude@3me.tudelft.nl" TargetMode="External"/><Relationship Id="rId39" Type="http://schemas.openxmlformats.org/officeDocument/2006/relationships/hyperlink" Target="mailto:info@topos.nl" TargetMode="External"/><Relationship Id="rId21" Type="http://schemas.openxmlformats.org/officeDocument/2006/relationships/hyperlink" Target="mailto:info@nieuwedelft.nl" TargetMode="External"/><Relationship Id="rId34" Type="http://schemas.openxmlformats.org/officeDocument/2006/relationships/hyperlink" Target="mailto:prf@gewis.nl" TargetMode="External"/><Relationship Id="rId42" Type="http://schemas.openxmlformats.org/officeDocument/2006/relationships/hyperlink" Target="mailto:bestuur@dimensie.utwente.nl" TargetMode="External"/><Relationship Id="rId47" Type="http://schemas.openxmlformats.org/officeDocument/2006/relationships/hyperlink" Target="mailto:bestuur@paradoks.utwente.nl" TargetMode="External"/><Relationship Id="rId50" Type="http://schemas.openxmlformats.org/officeDocument/2006/relationships/hyperlink" Target="mailto:info@triasloci.nl" TargetMode="External"/><Relationship Id="rId55" Type="http://schemas.openxmlformats.org/officeDocument/2006/relationships/hyperlink" Target="mailto:fwensveen@gmail.com" TargetMode="External"/><Relationship Id="rId63" Type="http://schemas.openxmlformats.org/officeDocument/2006/relationships/hyperlink" Target="mailto:info@sabr.nl" TargetMode="External"/><Relationship Id="rId68" Type="http://schemas.openxmlformats.org/officeDocument/2006/relationships/hyperlink" Target="mailto:accent@efmacademy.nl" TargetMode="External"/><Relationship Id="rId76" Type="http://schemas.openxmlformats.org/officeDocument/2006/relationships/hyperlink" Target="mailto:incognito@maastrichtuniversity.nl" TargetMode="External"/><Relationship Id="rId7" Type="http://schemas.openxmlformats.org/officeDocument/2006/relationships/hyperlink" Target="mailto:info@gyrinus.nl" TargetMode="External"/><Relationship Id="rId71" Type="http://schemas.openxmlformats.org/officeDocument/2006/relationships/hyperlink" Target="mailto:orakel@maastrichtuniversity.nl" TargetMode="External"/><Relationship Id="rId2" Type="http://schemas.openxmlformats.org/officeDocument/2006/relationships/hyperlink" Target="mailto:info@amfibi.nl" TargetMode="External"/><Relationship Id="rId16" Type="http://schemas.openxmlformats.org/officeDocument/2006/relationships/hyperlink" Target="mailto:info@svfm.net;" TargetMode="External"/><Relationship Id="rId29" Type="http://schemas.openxmlformats.org/officeDocument/2006/relationships/hyperlink" Target="mailto:Dispuut3004.bmt@tue.nl" TargetMode="External"/><Relationship Id="rId11" Type="http://schemas.openxmlformats.org/officeDocument/2006/relationships/hyperlink" Target="mailto:mfas@mfas.net" TargetMode="External"/><Relationship Id="rId24" Type="http://schemas.openxmlformats.org/officeDocument/2006/relationships/hyperlink" Target="mailto:bestuur@svlife.nl" TargetMode="External"/><Relationship Id="rId32" Type="http://schemas.openxmlformats.org/officeDocument/2006/relationships/hyperlink" Target="mailto:pr@ofcoursecme.com" TargetMode="External"/><Relationship Id="rId37" Type="http://schemas.openxmlformats.org/officeDocument/2006/relationships/hyperlink" Target="mailto:info@simonstevin.tue.nl" TargetMode="External"/><Relationship Id="rId40" Type="http://schemas.openxmlformats.org/officeDocument/2006/relationships/hyperlink" Target="mailto:concreet@utwente.nl" TargetMode="External"/><Relationship Id="rId45" Type="http://schemas.openxmlformats.org/officeDocument/2006/relationships/hyperlink" Target="mailto:bestuur@communique.utwente.nl" TargetMode="External"/><Relationship Id="rId53" Type="http://schemas.openxmlformats.org/officeDocument/2006/relationships/hyperlink" Target="mailto:bestuur@aesculapius.nl" TargetMode="External"/><Relationship Id="rId58" Type="http://schemas.openxmlformats.org/officeDocument/2006/relationships/hyperlink" Target="mailto:elsa@law.leidenuniv.nl" TargetMode="External"/><Relationship Id="rId66" Type="http://schemas.openxmlformats.org/officeDocument/2006/relationships/hyperlink" Target="mailto:bestuur@deleidscheflesch.nl" TargetMode="External"/><Relationship Id="rId74" Type="http://schemas.openxmlformats.org/officeDocument/2006/relationships/hyperlink" Target="mailto:bestuur@pleitgenootschapgaius.nl" TargetMode="External"/><Relationship Id="rId5" Type="http://schemas.openxmlformats.org/officeDocument/2006/relationships/hyperlink" Target="mailto:aureus@feweb.vu.nl" TargetMode="External"/><Relationship Id="rId15" Type="http://schemas.openxmlformats.org/officeDocument/2006/relationships/hyperlink" Target="mailto:b.visser@svincrease.nl" TargetMode="External"/><Relationship Id="rId23" Type="http://schemas.openxmlformats.org/officeDocument/2006/relationships/hyperlink" Target="mailto:info@leeghwater.nl" TargetMode="External"/><Relationship Id="rId28" Type="http://schemas.openxmlformats.org/officeDocument/2006/relationships/hyperlink" Target="mailto:bestuur@ch.tudelft.nl" TargetMode="External"/><Relationship Id="rId36" Type="http://schemas.openxmlformats.org/officeDocument/2006/relationships/hyperlink" Target="mailto:bestuur@vdwaals.nl" TargetMode="External"/><Relationship Id="rId49" Type="http://schemas.openxmlformats.org/officeDocument/2006/relationships/hyperlink" Target="mailto:T.G.J.Smit@stress.utwente.nl" TargetMode="External"/><Relationship Id="rId57" Type="http://schemas.openxmlformats.org/officeDocument/2006/relationships/hyperlink" Target="mailto:info@contralegem.nl" TargetMode="External"/><Relationship Id="rId61" Type="http://schemas.openxmlformats.org/officeDocument/2006/relationships/hyperlink" Target="mailto:bestuur@labyrintleiden.nl" TargetMode="External"/><Relationship Id="rId10" Type="http://schemas.openxmlformats.org/officeDocument/2006/relationships/hyperlink" Target="mailto:info@mfvu.nl;" TargetMode="External"/><Relationship Id="rId19" Type="http://schemas.openxmlformats.org/officeDocument/2006/relationships/hyperlink" Target="mailto:info@stylos.nl" TargetMode="External"/><Relationship Id="rId31" Type="http://schemas.openxmlformats.org/officeDocument/2006/relationships/hyperlink" Target="javascript:mail('jroerqnpgvr%25vagrezngr.ay');" TargetMode="External"/><Relationship Id="rId44" Type="http://schemas.openxmlformats.org/officeDocument/2006/relationships/hyperlink" Target="mailto:arago@utwente.nl" TargetMode="External"/><Relationship Id="rId52" Type="http://schemas.openxmlformats.org/officeDocument/2006/relationships/hyperlink" Target="mailto:bestuur@isaacnewton.nl" TargetMode="External"/><Relationship Id="rId60" Type="http://schemas.openxmlformats.org/officeDocument/2006/relationships/hyperlink" Target="mailto:bestuur@jfvgrotius.nl" TargetMode="External"/><Relationship Id="rId65" Type="http://schemas.openxmlformats.org/officeDocument/2006/relationships/hyperlink" Target="mailto:spil@fsw.leidenuniv.nl" TargetMode="External"/><Relationship Id="rId73" Type="http://schemas.openxmlformats.org/officeDocument/2006/relationships/hyperlink" Target="mailto:board@concordantia.eu" TargetMode="External"/><Relationship Id="rId78" Type="http://schemas.openxmlformats.org/officeDocument/2006/relationships/vmlDrawing" Target="../drawings/vmlDrawing1.vml"/><Relationship Id="rId4" Type="http://schemas.openxmlformats.org/officeDocument/2006/relationships/hyperlink" Target="mailto:bestuur@cicero.ws" TargetMode="External"/><Relationship Id="rId9" Type="http://schemas.openxmlformats.org/officeDocument/2006/relationships/hyperlink" Target="mailto:info@kwakiutl.nl" TargetMode="External"/><Relationship Id="rId14" Type="http://schemas.openxmlformats.org/officeDocument/2006/relationships/hyperlink" Target="mailto:info@vsae.nl" TargetMode="External"/><Relationship Id="rId22" Type="http://schemas.openxmlformats.org/officeDocument/2006/relationships/hyperlink" Target="mailto:bestuur@etv.tudelft.nl" TargetMode="External"/><Relationship Id="rId27" Type="http://schemas.openxmlformats.org/officeDocument/2006/relationships/hyperlink" Target="mailto:vvtp@vvtp.tudelft.nl" TargetMode="External"/><Relationship Id="rId30" Type="http://schemas.openxmlformats.org/officeDocument/2006/relationships/hyperlink" Target="http://www.fomas.nl/contact" TargetMode="External"/><Relationship Id="rId35" Type="http://schemas.openxmlformats.org/officeDocument/2006/relationships/hyperlink" Target="mailto:Bestuur@thor.edu" TargetMode="External"/><Relationship Id="rId43" Type="http://schemas.openxmlformats.org/officeDocument/2006/relationships/hyperlink" Target="mailto:contact@inter-actief.net" TargetMode="External"/><Relationship Id="rId48" Type="http://schemas.openxmlformats.org/officeDocument/2006/relationships/hyperlink" Target="mailto:info@sirius.utwente.nl" TargetMode="External"/><Relationship Id="rId56" Type="http://schemas.openxmlformats.org/officeDocument/2006/relationships/hyperlink" Target="mailto:bestuur@chemischdispuutleiden.nl" TargetMode="External"/><Relationship Id="rId64" Type="http://schemas.openxmlformats.org/officeDocument/2006/relationships/hyperlink" Target="mailto:info@sheherazadeleiden.nl" TargetMode="External"/><Relationship Id="rId69" Type="http://schemas.openxmlformats.org/officeDocument/2006/relationships/hyperlink" Target="mailto:info@elsa-maastricht.nl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mailto:info@kraket.nl" TargetMode="External"/><Relationship Id="rId51" Type="http://schemas.openxmlformats.org/officeDocument/2006/relationships/hyperlink" Target="mailto:bestuur@abacus.utwente.nl" TargetMode="External"/><Relationship Id="rId72" Type="http://schemas.openxmlformats.org/officeDocument/2006/relationships/hyperlink" Target="mailto:helix@maastrichtuniversity.nl" TargetMode="External"/><Relationship Id="rId3" Type="http://schemas.openxmlformats.org/officeDocument/2006/relationships/hyperlink" Target="mailto:acd@science.uva.nl" TargetMode="External"/><Relationship Id="rId12" Type="http://schemas.openxmlformats.org/officeDocument/2006/relationships/hyperlink" Target="mailto:info@portaweb.nl" TargetMode="External"/><Relationship Id="rId17" Type="http://schemas.openxmlformats.org/officeDocument/2006/relationships/hyperlink" Target="mailto:NouW@casema.nl" TargetMode="External"/><Relationship Id="rId25" Type="http://schemas.openxmlformats.org/officeDocument/2006/relationships/hyperlink" Target="javascript:location.href='mailto:'+String.fromCharCode(109,118,64,116,117,100,101,108,102,116,46,110,108)+'?'" TargetMode="External"/><Relationship Id="rId33" Type="http://schemas.openxmlformats.org/officeDocument/2006/relationships/hyperlink" Target="mailto:info@cheops.cc" TargetMode="External"/><Relationship Id="rId38" Type="http://schemas.openxmlformats.org/officeDocument/2006/relationships/hyperlink" Target="mailto:Japie@tue.nl" TargetMode="External"/><Relationship Id="rId46" Type="http://schemas.openxmlformats.org/officeDocument/2006/relationships/hyperlink" Target="javascript:linkTo_UnCryptMailto('ocknvq,EqpegrVBEqpegrV0wvygpvg0pn');" TargetMode="External"/><Relationship Id="rId59" Type="http://schemas.openxmlformats.org/officeDocument/2006/relationships/hyperlink" Target="mailto:info@itiwana.org" TargetMode="External"/><Relationship Id="rId67" Type="http://schemas.openxmlformats.org/officeDocument/2006/relationships/hyperlink" Target="mailto:info@3ma.nl" TargetMode="External"/><Relationship Id="rId20" Type="http://schemas.openxmlformats.org/officeDocument/2006/relationships/hyperlink" Target="mailto:info@dispuutverkeer.nl" TargetMode="External"/><Relationship Id="rId41" Type="http://schemas.openxmlformats.org/officeDocument/2006/relationships/hyperlink" Target="mailto:info@bekader.nl" TargetMode="External"/><Relationship Id="rId54" Type="http://schemas.openxmlformats.org/officeDocument/2006/relationships/hyperlink" Target="mailto:info@bilboard.nl" TargetMode="External"/><Relationship Id="rId62" Type="http://schemas.openxmlformats.org/officeDocument/2006/relationships/hyperlink" Target="mailto:info@mlfs.nl" TargetMode="External"/><Relationship Id="rId70" Type="http://schemas.openxmlformats.org/officeDocument/2006/relationships/hyperlink" Target="mailto:bestuur@firstmaastricht.nl" TargetMode="External"/><Relationship Id="rId75" Type="http://schemas.openxmlformats.org/officeDocument/2006/relationships/hyperlink" Target="mailto:info@iesnetwork.nl" TargetMode="External"/><Relationship Id="rId1" Type="http://schemas.openxmlformats.org/officeDocument/2006/relationships/hyperlink" Target="mailto:aik@few.vu.nl" TargetMode="External"/><Relationship Id="rId6" Type="http://schemas.openxmlformats.org/officeDocument/2006/relationships/hyperlink" Target="mailto:congo@science.uva.nl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122"/>
  <sheetViews>
    <sheetView tabSelected="1" topLeftCell="A100" workbookViewId="0">
      <selection activeCell="D123" sqref="D123"/>
    </sheetView>
  </sheetViews>
  <sheetFormatPr defaultRowHeight="15"/>
  <cols>
    <col min="1" max="2" width="12.85546875" bestFit="1" customWidth="1"/>
    <col min="3" max="3" width="19" bestFit="1" customWidth="1"/>
    <col min="4" max="4" width="12.85546875" bestFit="1" customWidth="1"/>
    <col min="5" max="5" width="22.5703125" customWidth="1"/>
    <col min="6" max="6" width="12.85546875" bestFit="1" customWidth="1"/>
    <col min="7" max="7" width="19" bestFit="1" customWidth="1"/>
    <col min="8" max="9" width="9.140625" customWidth="1"/>
  </cols>
  <sheetData>
    <row r="1" spans="1:7">
      <c r="A1" t="s">
        <v>33</v>
      </c>
      <c r="C1" s="8" t="s">
        <v>122</v>
      </c>
    </row>
    <row r="2" spans="1:7">
      <c r="A2" t="str">
        <f t="array" aca="1" ref="A2" ca="1">IF((SUM(IF(FREQUENCY(IF(SUBTOTAL(3,OFFSET(E4:E28,ROW(E4:E28)-ROW(E4),0,1)),MATCH(E4:E28,E4:E28,0)),ROW(E4:E28)-ROW(E4)+1)&gt;0,1)) &gt; 1), "Overall",MID(AutoFilter_Criteria(E3),2,100))</f>
        <v>Overall</v>
      </c>
    </row>
    <row r="3" spans="1:7">
      <c r="A3" s="4" t="s">
        <v>30</v>
      </c>
      <c r="B3" s="4" t="s">
        <v>28</v>
      </c>
      <c r="C3" s="4" t="s">
        <v>31</v>
      </c>
      <c r="D3" s="4" t="s">
        <v>24</v>
      </c>
      <c r="E3" s="4" t="s">
        <v>32</v>
      </c>
      <c r="F3" s="4" t="s">
        <v>26</v>
      </c>
      <c r="G3" s="4" t="s">
        <v>34</v>
      </c>
    </row>
    <row r="4" spans="1:7">
      <c r="A4" s="3">
        <v>1</v>
      </c>
      <c r="C4" s="2" t="s">
        <v>35</v>
      </c>
      <c r="E4" s="5" t="s">
        <v>36</v>
      </c>
      <c r="G4" s="6" t="s">
        <v>37</v>
      </c>
    </row>
    <row r="5" spans="1:7">
      <c r="A5" s="3">
        <v>2</v>
      </c>
      <c r="C5" s="1" t="s">
        <v>35</v>
      </c>
      <c r="E5" s="5" t="s">
        <v>39</v>
      </c>
      <c r="G5" s="6" t="s">
        <v>38</v>
      </c>
    </row>
    <row r="6" spans="1:7" ht="15" customHeight="1">
      <c r="A6" s="3">
        <v>3</v>
      </c>
      <c r="C6" s="1" t="s">
        <v>35</v>
      </c>
      <c r="E6" s="5" t="s">
        <v>41</v>
      </c>
      <c r="G6" s="8" t="s">
        <v>40</v>
      </c>
    </row>
    <row r="7" spans="1:7" ht="15" customHeight="1">
      <c r="A7" s="3">
        <v>4</v>
      </c>
      <c r="C7" s="1" t="s">
        <v>35</v>
      </c>
      <c r="E7" s="5" t="s">
        <v>43</v>
      </c>
      <c r="G7" s="8" t="s">
        <v>42</v>
      </c>
    </row>
    <row r="8" spans="1:7">
      <c r="A8" s="3">
        <v>5</v>
      </c>
      <c r="C8" s="1" t="s">
        <v>35</v>
      </c>
      <c r="E8" s="1" t="s">
        <v>45</v>
      </c>
      <c r="G8" s="9" t="s">
        <v>44</v>
      </c>
    </row>
    <row r="9" spans="1:7">
      <c r="A9" s="3">
        <v>6</v>
      </c>
      <c r="C9" s="1" t="s">
        <v>35</v>
      </c>
      <c r="E9" t="s">
        <v>46</v>
      </c>
      <c r="G9" s="8" t="s">
        <v>47</v>
      </c>
    </row>
    <row r="10" spans="1:7">
      <c r="A10" s="3">
        <v>7</v>
      </c>
      <c r="C10" s="1" t="s">
        <v>35</v>
      </c>
      <c r="E10" s="1" t="s">
        <v>49</v>
      </c>
      <c r="G10" s="8" t="s">
        <v>48</v>
      </c>
    </row>
    <row r="11" spans="1:7">
      <c r="A11" s="3">
        <v>8</v>
      </c>
      <c r="C11" s="1" t="s">
        <v>35</v>
      </c>
      <c r="E11" s="1" t="s">
        <v>51</v>
      </c>
      <c r="G11" t="s">
        <v>50</v>
      </c>
    </row>
    <row r="12" spans="1:7">
      <c r="A12" s="3">
        <v>9</v>
      </c>
      <c r="C12" s="1" t="s">
        <v>35</v>
      </c>
      <c r="E12" s="1" t="s">
        <v>53</v>
      </c>
      <c r="G12" s="7" t="s">
        <v>52</v>
      </c>
    </row>
    <row r="13" spans="1:7">
      <c r="A13" s="3">
        <v>10</v>
      </c>
      <c r="C13" s="1" t="s">
        <v>35</v>
      </c>
      <c r="E13" s="7" t="s">
        <v>55</v>
      </c>
      <c r="G13" s="7" t="s">
        <v>54</v>
      </c>
    </row>
    <row r="14" spans="1:7">
      <c r="A14" s="3">
        <v>11</v>
      </c>
      <c r="C14" s="1" t="s">
        <v>35</v>
      </c>
      <c r="E14" s="10" t="s">
        <v>57</v>
      </c>
      <c r="G14" s="8" t="s">
        <v>56</v>
      </c>
    </row>
    <row r="15" spans="1:7">
      <c r="A15" s="3">
        <v>12</v>
      </c>
      <c r="C15" s="1" t="s">
        <v>35</v>
      </c>
      <c r="E15" s="1" t="s">
        <v>59</v>
      </c>
      <c r="G15" s="7" t="s">
        <v>58</v>
      </c>
    </row>
    <row r="16" spans="1:7">
      <c r="A16">
        <v>13</v>
      </c>
      <c r="C16" s="1" t="s">
        <v>35</v>
      </c>
      <c r="E16" s="1" t="s">
        <v>61</v>
      </c>
      <c r="G16" s="7" t="s">
        <v>60</v>
      </c>
    </row>
    <row r="17" spans="1:7">
      <c r="A17">
        <v>14</v>
      </c>
      <c r="C17" s="1" t="s">
        <v>35</v>
      </c>
      <c r="E17" s="1" t="s">
        <v>63</v>
      </c>
      <c r="G17" s="7" t="s">
        <v>62</v>
      </c>
    </row>
    <row r="18" spans="1:7">
      <c r="A18">
        <v>15</v>
      </c>
      <c r="C18" s="1" t="s">
        <v>35</v>
      </c>
      <c r="E18" s="1" t="s">
        <v>65</v>
      </c>
      <c r="G18" s="11" t="s">
        <v>64</v>
      </c>
    </row>
    <row r="19" spans="1:7">
      <c r="A19">
        <v>16</v>
      </c>
      <c r="C19" s="1" t="s">
        <v>35</v>
      </c>
      <c r="E19" s="1" t="s">
        <v>67</v>
      </c>
      <c r="G19" s="8" t="s">
        <v>66</v>
      </c>
    </row>
    <row r="20" spans="1:7">
      <c r="A20">
        <v>17</v>
      </c>
      <c r="C20" s="1" t="s">
        <v>35</v>
      </c>
      <c r="E20" s="7" t="s">
        <v>69</v>
      </c>
      <c r="G20" s="7" t="s">
        <v>68</v>
      </c>
    </row>
    <row r="21" spans="1:7">
      <c r="A21">
        <v>18</v>
      </c>
      <c r="C21" s="1" t="s">
        <v>35</v>
      </c>
      <c r="E21" s="1" t="s">
        <v>72</v>
      </c>
      <c r="G21" t="s">
        <v>70</v>
      </c>
    </row>
    <row r="22" spans="1:7">
      <c r="A22">
        <v>19</v>
      </c>
      <c r="C22" s="1" t="s">
        <v>35</v>
      </c>
      <c r="E22" s="12" t="s">
        <v>73</v>
      </c>
      <c r="G22" s="8" t="s">
        <v>71</v>
      </c>
    </row>
    <row r="23" spans="1:7">
      <c r="A23">
        <v>20</v>
      </c>
      <c r="C23" s="1" t="s">
        <v>35</v>
      </c>
      <c r="E23" s="1" t="s">
        <v>75</v>
      </c>
      <c r="G23" t="s">
        <v>74</v>
      </c>
    </row>
    <row r="24" spans="1:7">
      <c r="A24">
        <v>21</v>
      </c>
      <c r="C24" s="1" t="s">
        <v>35</v>
      </c>
      <c r="E24" s="1" t="s">
        <v>77</v>
      </c>
      <c r="G24" s="8" t="s">
        <v>76</v>
      </c>
    </row>
    <row r="25" spans="1:7">
      <c r="A25">
        <v>22</v>
      </c>
      <c r="C25" s="1" t="s">
        <v>35</v>
      </c>
      <c r="E25" s="1" t="s">
        <v>78</v>
      </c>
      <c r="G25" s="7" t="s">
        <v>79</v>
      </c>
    </row>
    <row r="26" spans="1:7">
      <c r="A26">
        <v>23</v>
      </c>
      <c r="C26" s="1" t="s">
        <v>35</v>
      </c>
      <c r="E26" s="1" t="s">
        <v>80</v>
      </c>
      <c r="G26" s="8" t="s">
        <v>81</v>
      </c>
    </row>
    <row r="27" spans="1:7">
      <c r="A27">
        <v>24</v>
      </c>
      <c r="C27" s="1" t="s">
        <v>35</v>
      </c>
      <c r="E27" s="1" t="s">
        <v>82</v>
      </c>
      <c r="G27" t="s">
        <v>83</v>
      </c>
    </row>
    <row r="28" spans="1:7">
      <c r="A28">
        <v>25</v>
      </c>
      <c r="C28" s="1" t="s">
        <v>35</v>
      </c>
      <c r="E28" s="1" t="s">
        <v>84</v>
      </c>
      <c r="G28" s="13" t="s">
        <v>85</v>
      </c>
    </row>
    <row r="29" spans="1:7">
      <c r="A29">
        <v>26</v>
      </c>
      <c r="C29" s="1" t="s">
        <v>35</v>
      </c>
      <c r="E29" s="1" t="s">
        <v>86</v>
      </c>
      <c r="G29" s="8" t="s">
        <v>87</v>
      </c>
    </row>
    <row r="30" spans="1:7">
      <c r="A30">
        <v>27</v>
      </c>
      <c r="C30" s="1" t="s">
        <v>35</v>
      </c>
      <c r="E30" s="1" t="s">
        <v>88</v>
      </c>
      <c r="G30" s="7" t="s">
        <v>89</v>
      </c>
    </row>
    <row r="31" spans="1:7">
      <c r="A31">
        <v>28</v>
      </c>
      <c r="C31" s="1" t="s">
        <v>35</v>
      </c>
      <c r="E31" s="1" t="s">
        <v>91</v>
      </c>
      <c r="G31" s="14" t="s">
        <v>90</v>
      </c>
    </row>
    <row r="32" spans="1:7">
      <c r="A32" s="15">
        <v>29</v>
      </c>
      <c r="B32" s="1"/>
      <c r="C32" s="1" t="s">
        <v>35</v>
      </c>
      <c r="E32" s="1" t="s">
        <v>93</v>
      </c>
      <c r="G32" t="s">
        <v>92</v>
      </c>
    </row>
    <row r="33" spans="1:7">
      <c r="A33" s="16">
        <v>30</v>
      </c>
      <c r="C33" s="2" t="s">
        <v>35</v>
      </c>
      <c r="E33" s="1" t="s">
        <v>95</v>
      </c>
      <c r="G33" t="s">
        <v>94</v>
      </c>
    </row>
    <row r="34" spans="1:7">
      <c r="A34" s="16">
        <v>31</v>
      </c>
      <c r="C34" s="1" t="s">
        <v>35</v>
      </c>
      <c r="E34" s="7" t="s">
        <v>97</v>
      </c>
      <c r="G34" s="7" t="s">
        <v>96</v>
      </c>
    </row>
    <row r="35" spans="1:7">
      <c r="A35" s="16">
        <v>32</v>
      </c>
      <c r="C35" s="1" t="s">
        <v>35</v>
      </c>
      <c r="E35" s="1" t="s">
        <v>99</v>
      </c>
      <c r="G35" s="8" t="s">
        <v>98</v>
      </c>
    </row>
    <row r="36" spans="1:7">
      <c r="A36" s="16">
        <v>33</v>
      </c>
      <c r="C36" s="1" t="s">
        <v>35</v>
      </c>
      <c r="E36" s="1" t="s">
        <v>101</v>
      </c>
      <c r="G36" s="17" t="s">
        <v>100</v>
      </c>
    </row>
    <row r="37" spans="1:7">
      <c r="A37" s="16">
        <v>34</v>
      </c>
      <c r="C37" s="1" t="s">
        <v>102</v>
      </c>
      <c r="E37" s="1" t="s">
        <v>104</v>
      </c>
      <c r="G37" s="18" t="s">
        <v>103</v>
      </c>
    </row>
    <row r="38" spans="1:7">
      <c r="A38" s="16">
        <v>35</v>
      </c>
      <c r="C38" s="1" t="s">
        <v>106</v>
      </c>
      <c r="E38" s="1" t="s">
        <v>107</v>
      </c>
      <c r="G38" s="7" t="s">
        <v>105</v>
      </c>
    </row>
    <row r="39" spans="1:7">
      <c r="A39" s="16">
        <v>36</v>
      </c>
      <c r="C39" s="1" t="s">
        <v>106</v>
      </c>
      <c r="E39" s="1" t="s">
        <v>109</v>
      </c>
      <c r="G39" s="7" t="s">
        <v>108</v>
      </c>
    </row>
    <row r="40" spans="1:7">
      <c r="A40" s="16">
        <v>37</v>
      </c>
      <c r="C40" s="1" t="s">
        <v>112</v>
      </c>
      <c r="E40" s="1" t="s">
        <v>111</v>
      </c>
      <c r="G40" s="8" t="s">
        <v>110</v>
      </c>
    </row>
    <row r="41" spans="1:7">
      <c r="A41" s="15">
        <v>38</v>
      </c>
      <c r="C41" s="1" t="s">
        <v>115</v>
      </c>
      <c r="E41" s="1" t="s">
        <v>114</v>
      </c>
      <c r="G41" t="s">
        <v>113</v>
      </c>
    </row>
    <row r="42" spans="1:7">
      <c r="A42" s="15">
        <v>39</v>
      </c>
      <c r="C42" s="1" t="s">
        <v>115</v>
      </c>
      <c r="E42" s="1" t="s">
        <v>116</v>
      </c>
      <c r="G42" s="8" t="s">
        <v>117</v>
      </c>
    </row>
    <row r="43" spans="1:7">
      <c r="A43" s="15">
        <v>40</v>
      </c>
      <c r="C43" s="1" t="s">
        <v>115</v>
      </c>
      <c r="E43" s="1" t="s">
        <v>118</v>
      </c>
      <c r="G43" s="8" t="s">
        <v>119</v>
      </c>
    </row>
    <row r="44" spans="1:7">
      <c r="A44" s="15">
        <v>41</v>
      </c>
      <c r="C44" s="1" t="s">
        <v>115</v>
      </c>
      <c r="E44" s="1" t="s">
        <v>120</v>
      </c>
      <c r="G44" t="s">
        <v>121</v>
      </c>
    </row>
    <row r="45" spans="1:7">
      <c r="A45" s="15">
        <v>42</v>
      </c>
      <c r="C45" s="1" t="s">
        <v>123</v>
      </c>
      <c r="E45" s="1" t="s">
        <v>124</v>
      </c>
      <c r="G45" s="8" t="s">
        <v>125</v>
      </c>
    </row>
    <row r="46" spans="1:7">
      <c r="A46" s="15">
        <v>43</v>
      </c>
      <c r="C46" s="1" t="s">
        <v>123</v>
      </c>
      <c r="E46" s="1" t="s">
        <v>126</v>
      </c>
      <c r="G46" s="8" t="s">
        <v>127</v>
      </c>
    </row>
    <row r="47" spans="1:7">
      <c r="A47" s="16">
        <v>44</v>
      </c>
      <c r="C47" s="1" t="s">
        <v>123</v>
      </c>
      <c r="E47" s="1" t="s">
        <v>129</v>
      </c>
      <c r="G47" s="8" t="s">
        <v>128</v>
      </c>
    </row>
    <row r="48" spans="1:7">
      <c r="A48" s="16">
        <v>45</v>
      </c>
      <c r="C48" s="1" t="s">
        <v>123</v>
      </c>
      <c r="E48" s="1" t="s">
        <v>130</v>
      </c>
      <c r="G48" s="8" t="s">
        <v>131</v>
      </c>
    </row>
    <row r="49" spans="1:7">
      <c r="A49" s="16">
        <v>46</v>
      </c>
      <c r="C49" s="1" t="s">
        <v>123</v>
      </c>
      <c r="E49" t="s">
        <v>132</v>
      </c>
      <c r="G49" s="8" t="s">
        <v>133</v>
      </c>
    </row>
    <row r="50" spans="1:7">
      <c r="A50" s="16">
        <v>47</v>
      </c>
      <c r="C50" s="1" t="s">
        <v>123</v>
      </c>
      <c r="E50" t="s">
        <v>135</v>
      </c>
      <c r="G50" t="s">
        <v>134</v>
      </c>
    </row>
    <row r="51" spans="1:7">
      <c r="A51" s="15">
        <v>48</v>
      </c>
      <c r="C51" s="1" t="s">
        <v>123</v>
      </c>
      <c r="E51" s="1" t="s">
        <v>136</v>
      </c>
      <c r="G51" s="8" t="s">
        <v>137</v>
      </c>
    </row>
    <row r="52" spans="1:7">
      <c r="A52" s="15">
        <v>49</v>
      </c>
      <c r="C52" s="1" t="s">
        <v>123</v>
      </c>
      <c r="E52" s="1" t="s">
        <v>139</v>
      </c>
      <c r="G52" s="8" t="s">
        <v>138</v>
      </c>
    </row>
    <row r="53" spans="1:7">
      <c r="A53" s="15">
        <v>50</v>
      </c>
      <c r="C53" s="1" t="s">
        <v>123</v>
      </c>
      <c r="E53" s="1" t="s">
        <v>140</v>
      </c>
      <c r="G53" t="s">
        <v>141</v>
      </c>
    </row>
    <row r="54" spans="1:7">
      <c r="A54" s="15">
        <v>51</v>
      </c>
      <c r="C54" s="1" t="s">
        <v>123</v>
      </c>
      <c r="E54" t="s">
        <v>142</v>
      </c>
      <c r="G54" s="8" t="s">
        <v>143</v>
      </c>
    </row>
    <row r="55" spans="1:7">
      <c r="A55" s="15">
        <v>52</v>
      </c>
      <c r="C55" s="1" t="s">
        <v>123</v>
      </c>
      <c r="E55" s="1" t="s">
        <v>145</v>
      </c>
      <c r="G55" s="8" t="s">
        <v>144</v>
      </c>
    </row>
    <row r="56" spans="1:7">
      <c r="A56" s="15">
        <v>53</v>
      </c>
      <c r="C56" s="1" t="s">
        <v>123</v>
      </c>
      <c r="E56" s="1" t="s">
        <v>147</v>
      </c>
      <c r="G56" s="8" t="s">
        <v>146</v>
      </c>
    </row>
    <row r="57" spans="1:7">
      <c r="A57" s="15">
        <v>54</v>
      </c>
      <c r="C57" s="1" t="s">
        <v>123</v>
      </c>
      <c r="E57" s="1" t="s">
        <v>149</v>
      </c>
      <c r="G57" t="s">
        <v>148</v>
      </c>
    </row>
    <row r="58" spans="1:7">
      <c r="A58" s="15">
        <v>55</v>
      </c>
      <c r="C58" s="1" t="s">
        <v>155</v>
      </c>
      <c r="E58" s="1">
        <v>3004</v>
      </c>
      <c r="G58" s="8" t="s">
        <v>150</v>
      </c>
    </row>
    <row r="59" spans="1:7">
      <c r="A59" s="15">
        <v>56</v>
      </c>
      <c r="C59" s="1" t="s">
        <v>155</v>
      </c>
      <c r="E59" s="1" t="s">
        <v>152</v>
      </c>
      <c r="G59" s="8" t="s">
        <v>151</v>
      </c>
    </row>
    <row r="60" spans="1:7">
      <c r="A60" s="15">
        <v>57</v>
      </c>
      <c r="C60" s="1" t="s">
        <v>155</v>
      </c>
      <c r="E60" s="1" t="s">
        <v>154</v>
      </c>
      <c r="G60" t="s">
        <v>153</v>
      </c>
    </row>
    <row r="61" spans="1:7">
      <c r="A61" s="15">
        <v>58</v>
      </c>
      <c r="C61" s="1" t="s">
        <v>155</v>
      </c>
      <c r="E61" s="1" t="s">
        <v>157</v>
      </c>
      <c r="G61" s="8" t="s">
        <v>156</v>
      </c>
    </row>
    <row r="62" spans="1:7">
      <c r="A62" s="15">
        <v>59</v>
      </c>
      <c r="C62" s="1" t="s">
        <v>155</v>
      </c>
      <c r="E62" s="1" t="s">
        <v>158</v>
      </c>
      <c r="G62" s="8" t="s">
        <v>159</v>
      </c>
    </row>
    <row r="63" spans="1:7">
      <c r="A63" s="15">
        <v>60</v>
      </c>
      <c r="C63" s="1" t="s">
        <v>155</v>
      </c>
      <c r="E63" s="1" t="s">
        <v>160</v>
      </c>
      <c r="G63" s="1" t="s">
        <v>161</v>
      </c>
    </row>
    <row r="64" spans="1:7">
      <c r="A64" s="15">
        <v>61</v>
      </c>
      <c r="C64" s="1" t="s">
        <v>155</v>
      </c>
      <c r="E64" t="s">
        <v>163</v>
      </c>
      <c r="G64" t="s">
        <v>162</v>
      </c>
    </row>
    <row r="65" spans="1:7">
      <c r="A65" s="15">
        <v>62</v>
      </c>
      <c r="C65" s="1" t="s">
        <v>155</v>
      </c>
      <c r="E65" s="1" t="s">
        <v>164</v>
      </c>
      <c r="G65" s="8" t="s">
        <v>165</v>
      </c>
    </row>
    <row r="66" spans="1:7">
      <c r="A66" s="15">
        <v>63</v>
      </c>
      <c r="C66" s="1" t="s">
        <v>155</v>
      </c>
      <c r="E66" s="1" t="s">
        <v>166</v>
      </c>
      <c r="G66" s="8" t="s">
        <v>167</v>
      </c>
    </row>
    <row r="67" spans="1:7">
      <c r="A67" s="15">
        <v>64</v>
      </c>
      <c r="C67" s="1" t="s">
        <v>155</v>
      </c>
      <c r="E67" s="1" t="s">
        <v>169</v>
      </c>
      <c r="G67" s="8" t="s">
        <v>168</v>
      </c>
    </row>
    <row r="68" spans="1:7">
      <c r="A68" s="15">
        <v>65</v>
      </c>
      <c r="C68" s="1" t="s">
        <v>155</v>
      </c>
      <c r="E68" t="s">
        <v>171</v>
      </c>
      <c r="G68" t="s">
        <v>170</v>
      </c>
    </row>
    <row r="69" spans="1:7">
      <c r="A69" s="15">
        <v>66</v>
      </c>
      <c r="C69" s="1" t="s">
        <v>155</v>
      </c>
      <c r="E69" s="1" t="s">
        <v>172</v>
      </c>
      <c r="G69" s="8" t="s">
        <v>173</v>
      </c>
    </row>
    <row r="70" spans="1:7">
      <c r="A70" s="15">
        <v>67</v>
      </c>
      <c r="C70" s="1" t="s">
        <v>155</v>
      </c>
      <c r="E70" t="s">
        <v>175</v>
      </c>
      <c r="G70" s="8" t="s">
        <v>174</v>
      </c>
    </row>
    <row r="71" spans="1:7">
      <c r="A71" s="15">
        <v>68</v>
      </c>
      <c r="C71" s="1" t="s">
        <v>155</v>
      </c>
      <c r="E71" s="1" t="s">
        <v>177</v>
      </c>
      <c r="G71" s="8" t="s">
        <v>176</v>
      </c>
    </row>
    <row r="72" spans="1:7">
      <c r="A72" s="15">
        <v>69</v>
      </c>
      <c r="C72" s="1" t="s">
        <v>178</v>
      </c>
      <c r="E72" t="s">
        <v>179</v>
      </c>
      <c r="G72" s="8" t="s">
        <v>180</v>
      </c>
    </row>
    <row r="73" spans="1:7">
      <c r="A73" s="15">
        <v>70</v>
      </c>
      <c r="C73" s="1" t="s">
        <v>178</v>
      </c>
      <c r="E73" s="1" t="s">
        <v>182</v>
      </c>
      <c r="G73" s="8" t="s">
        <v>181</v>
      </c>
    </row>
    <row r="74" spans="1:7">
      <c r="A74" s="15">
        <v>71</v>
      </c>
      <c r="C74" s="1" t="s">
        <v>178</v>
      </c>
      <c r="E74" t="s">
        <v>184</v>
      </c>
      <c r="G74" s="8" t="s">
        <v>183</v>
      </c>
    </row>
    <row r="75" spans="1:7">
      <c r="A75" s="15">
        <v>72</v>
      </c>
      <c r="C75" s="1" t="s">
        <v>178</v>
      </c>
      <c r="E75" s="1" t="s">
        <v>186</v>
      </c>
      <c r="G75" t="s">
        <v>185</v>
      </c>
    </row>
    <row r="76" spans="1:7">
      <c r="A76" s="15">
        <v>73</v>
      </c>
      <c r="C76" s="1" t="s">
        <v>178</v>
      </c>
      <c r="E76" t="s">
        <v>188</v>
      </c>
      <c r="G76" t="s">
        <v>187</v>
      </c>
    </row>
    <row r="77" spans="1:7">
      <c r="A77" s="15">
        <v>74</v>
      </c>
      <c r="C77" s="1" t="s">
        <v>178</v>
      </c>
      <c r="E77" s="1" t="s">
        <v>190</v>
      </c>
      <c r="G77" s="8" t="s">
        <v>189</v>
      </c>
    </row>
    <row r="78" spans="1:7">
      <c r="A78" s="15">
        <v>75</v>
      </c>
      <c r="C78" s="1" t="s">
        <v>178</v>
      </c>
      <c r="E78" t="s">
        <v>192</v>
      </c>
      <c r="G78" s="8" t="s">
        <v>191</v>
      </c>
    </row>
    <row r="79" spans="1:7">
      <c r="A79" s="15">
        <v>76</v>
      </c>
      <c r="C79" s="1" t="s">
        <v>178</v>
      </c>
      <c r="E79" s="1" t="s">
        <v>193</v>
      </c>
      <c r="G79" s="8" t="s">
        <v>194</v>
      </c>
    </row>
    <row r="80" spans="1:7">
      <c r="A80" s="15">
        <v>77</v>
      </c>
      <c r="C80" s="1" t="s">
        <v>178</v>
      </c>
      <c r="E80" t="s">
        <v>195</v>
      </c>
      <c r="G80" t="s">
        <v>196</v>
      </c>
    </row>
    <row r="81" spans="1:7">
      <c r="A81" s="15">
        <v>78</v>
      </c>
      <c r="C81" s="1" t="s">
        <v>178</v>
      </c>
      <c r="E81" s="1" t="s">
        <v>198</v>
      </c>
      <c r="G81" s="8" t="s">
        <v>197</v>
      </c>
    </row>
    <row r="82" spans="1:7">
      <c r="A82" s="15">
        <v>79</v>
      </c>
      <c r="C82" s="1" t="s">
        <v>178</v>
      </c>
      <c r="E82" t="s">
        <v>199</v>
      </c>
      <c r="G82" s="8" t="s">
        <v>200</v>
      </c>
    </row>
    <row r="83" spans="1:7">
      <c r="A83" s="15">
        <v>80</v>
      </c>
      <c r="C83" s="1" t="s">
        <v>178</v>
      </c>
      <c r="E83" t="s">
        <v>202</v>
      </c>
      <c r="G83" s="8" t="s">
        <v>201</v>
      </c>
    </row>
    <row r="84" spans="1:7">
      <c r="A84" s="15">
        <v>81</v>
      </c>
      <c r="C84" s="1" t="s">
        <v>178</v>
      </c>
      <c r="E84" t="s">
        <v>203</v>
      </c>
      <c r="G84" s="8" t="s">
        <v>204</v>
      </c>
    </row>
    <row r="85" spans="1:7">
      <c r="A85" s="15">
        <v>82</v>
      </c>
      <c r="C85" s="1" t="s">
        <v>178</v>
      </c>
      <c r="E85" t="s">
        <v>205</v>
      </c>
      <c r="G85" s="8" t="s">
        <v>206</v>
      </c>
    </row>
    <row r="86" spans="1:7">
      <c r="A86" s="15">
        <v>83</v>
      </c>
      <c r="C86" s="1" t="s">
        <v>178</v>
      </c>
      <c r="E86" t="s">
        <v>208</v>
      </c>
      <c r="G86" s="8" t="s">
        <v>207</v>
      </c>
    </row>
    <row r="87" spans="1:7">
      <c r="A87" s="15">
        <v>84</v>
      </c>
      <c r="C87" s="1" t="s">
        <v>178</v>
      </c>
      <c r="E87" t="s">
        <v>210</v>
      </c>
      <c r="G87" s="8" t="s">
        <v>209</v>
      </c>
    </row>
    <row r="88" spans="1:7">
      <c r="A88" s="15">
        <v>85</v>
      </c>
      <c r="C88" s="1" t="s">
        <v>178</v>
      </c>
      <c r="E88" t="s">
        <v>211</v>
      </c>
      <c r="G88" s="8" t="s">
        <v>212</v>
      </c>
    </row>
    <row r="89" spans="1:7">
      <c r="A89" s="15">
        <v>86</v>
      </c>
      <c r="C89" s="1" t="s">
        <v>178</v>
      </c>
      <c r="E89" t="s">
        <v>214</v>
      </c>
      <c r="G89" t="s">
        <v>213</v>
      </c>
    </row>
    <row r="90" spans="1:7">
      <c r="A90" s="15"/>
      <c r="C90" s="1"/>
    </row>
    <row r="91" spans="1:7">
      <c r="C91" s="1" t="s">
        <v>215</v>
      </c>
      <c r="E91" t="s">
        <v>217</v>
      </c>
      <c r="G91" s="8" t="s">
        <v>216</v>
      </c>
    </row>
    <row r="92" spans="1:7">
      <c r="C92" s="1" t="s">
        <v>215</v>
      </c>
      <c r="E92" t="s">
        <v>218</v>
      </c>
      <c r="G92" s="8" t="s">
        <v>219</v>
      </c>
    </row>
    <row r="93" spans="1:7">
      <c r="C93" s="1" t="s">
        <v>215</v>
      </c>
      <c r="E93" t="s">
        <v>220</v>
      </c>
      <c r="G93" s="8" t="s">
        <v>221</v>
      </c>
    </row>
    <row r="94" spans="1:7">
      <c r="C94" s="1" t="s">
        <v>215</v>
      </c>
      <c r="E94" t="s">
        <v>222</v>
      </c>
      <c r="G94" s="8" t="s">
        <v>223</v>
      </c>
    </row>
    <row r="95" spans="1:7">
      <c r="C95" s="1" t="s">
        <v>215</v>
      </c>
      <c r="E95" t="s">
        <v>224</v>
      </c>
      <c r="G95" s="8" t="s">
        <v>225</v>
      </c>
    </row>
    <row r="96" spans="1:7">
      <c r="C96" s="1" t="s">
        <v>215</v>
      </c>
      <c r="E96" t="s">
        <v>226</v>
      </c>
      <c r="G96" s="8" t="s">
        <v>227</v>
      </c>
    </row>
    <row r="97" spans="3:7">
      <c r="C97" s="1" t="s">
        <v>215</v>
      </c>
      <c r="E97" t="s">
        <v>228</v>
      </c>
      <c r="G97" s="8" t="s">
        <v>229</v>
      </c>
    </row>
    <row r="98" spans="3:7">
      <c r="C98" s="1" t="s">
        <v>215</v>
      </c>
      <c r="E98" t="s">
        <v>230</v>
      </c>
      <c r="G98" s="8" t="s">
        <v>231</v>
      </c>
    </row>
    <row r="99" spans="3:7">
      <c r="C99" s="1" t="s">
        <v>215</v>
      </c>
      <c r="E99" t="s">
        <v>232</v>
      </c>
      <c r="G99" s="8" t="s">
        <v>233</v>
      </c>
    </row>
    <row r="100" spans="3:7">
      <c r="C100" s="1" t="s">
        <v>215</v>
      </c>
      <c r="E100" t="s">
        <v>235</v>
      </c>
      <c r="G100" s="8" t="s">
        <v>234</v>
      </c>
    </row>
    <row r="101" spans="3:7">
      <c r="C101" s="1" t="s">
        <v>215</v>
      </c>
      <c r="E101" t="s">
        <v>236</v>
      </c>
      <c r="G101" s="8" t="s">
        <v>238</v>
      </c>
    </row>
    <row r="102" spans="3:7">
      <c r="C102" s="1" t="s">
        <v>215</v>
      </c>
      <c r="E102" t="s">
        <v>237</v>
      </c>
      <c r="G102" s="8" t="s">
        <v>239</v>
      </c>
    </row>
    <row r="103" spans="3:7">
      <c r="C103" s="1" t="s">
        <v>215</v>
      </c>
      <c r="E103" t="s">
        <v>241</v>
      </c>
      <c r="G103" s="8" t="s">
        <v>240</v>
      </c>
    </row>
    <row r="104" spans="3:7">
      <c r="C104" s="1" t="s">
        <v>215</v>
      </c>
      <c r="E104" t="s">
        <v>243</v>
      </c>
      <c r="G104" s="8" t="s">
        <v>242</v>
      </c>
    </row>
    <row r="105" spans="3:7">
      <c r="C105" s="1" t="s">
        <v>244</v>
      </c>
      <c r="E105" t="s">
        <v>245</v>
      </c>
      <c r="G105" s="8" t="s">
        <v>246</v>
      </c>
    </row>
    <row r="106" spans="3:7">
      <c r="C106" s="1" t="s">
        <v>244</v>
      </c>
      <c r="E106" t="s">
        <v>248</v>
      </c>
      <c r="G106" s="8" t="s">
        <v>247</v>
      </c>
    </row>
    <row r="107" spans="3:7">
      <c r="E107" t="s">
        <v>249</v>
      </c>
      <c r="G107" s="8" t="s">
        <v>250</v>
      </c>
    </row>
    <row r="108" spans="3:7">
      <c r="E108" t="s">
        <v>251</v>
      </c>
      <c r="G108" s="8" t="s">
        <v>252</v>
      </c>
    </row>
    <row r="109" spans="3:7">
      <c r="E109" t="s">
        <v>253</v>
      </c>
      <c r="G109" t="s">
        <v>254</v>
      </c>
    </row>
    <row r="110" spans="3:7">
      <c r="E110" t="s">
        <v>255</v>
      </c>
      <c r="G110" s="8" t="s">
        <v>256</v>
      </c>
    </row>
    <row r="111" spans="3:7">
      <c r="E111" t="s">
        <v>257</v>
      </c>
      <c r="G111" s="8" t="s">
        <v>258</v>
      </c>
    </row>
    <row r="112" spans="3:7">
      <c r="E112" t="s">
        <v>260</v>
      </c>
      <c r="G112" t="s">
        <v>259</v>
      </c>
    </row>
    <row r="113" spans="3:7">
      <c r="E113" t="s">
        <v>261</v>
      </c>
      <c r="G113" s="8" t="s">
        <v>262</v>
      </c>
    </row>
    <row r="114" spans="3:7">
      <c r="E114" t="s">
        <v>263</v>
      </c>
      <c r="G114" s="8" t="s">
        <v>264</v>
      </c>
    </row>
    <row r="115" spans="3:7">
      <c r="E115" t="s">
        <v>265</v>
      </c>
      <c r="G115" s="8" t="s">
        <v>266</v>
      </c>
    </row>
    <row r="116" spans="3:7">
      <c r="E116" t="s">
        <v>268</v>
      </c>
      <c r="G116" s="8" t="s">
        <v>269</v>
      </c>
    </row>
    <row r="121" spans="3:7">
      <c r="C121" t="s">
        <v>267</v>
      </c>
    </row>
    <row r="122" spans="3:7">
      <c r="D122" t="s">
        <v>270</v>
      </c>
    </row>
  </sheetData>
  <autoFilter ref="A3:G15"/>
  <hyperlinks>
    <hyperlink ref="G4" r:id="rId1"/>
    <hyperlink ref="G5" r:id="rId2" display="mailto:info@amfibi.nl"/>
    <hyperlink ref="G6" r:id="rId3" display="mailto:acd@science.uva.nl"/>
    <hyperlink ref="G7" r:id="rId4" display="mailto:bestuur@cicero.ws"/>
    <hyperlink ref="G9" r:id="rId5" display="mailto:aureus@feweb.vu.nl"/>
    <hyperlink ref="G10" r:id="rId6" display="congo@science.uva.nl; "/>
    <hyperlink ref="G14" r:id="rId7"/>
    <hyperlink ref="G18" r:id="rId8" display="mailto:info@kraket.nl"/>
    <hyperlink ref="G19" r:id="rId9"/>
    <hyperlink ref="G22" r:id="rId10" display="info@mfvu.nl; "/>
    <hyperlink ref="G24" r:id="rId11"/>
    <hyperlink ref="G26" r:id="rId12"/>
    <hyperlink ref="G29" r:id="rId13" display="mailto:storm@cs.vu.nl"/>
    <hyperlink ref="G35" r:id="rId14" display="mailto:info@vsae.nl"/>
    <hyperlink ref="G40" r:id="rId15" display="mailto:b.visser@svincrease.nl"/>
    <hyperlink ref="G42" r:id="rId16"/>
    <hyperlink ref="G43" r:id="rId17" display="mailto:NouW@casema.nl"/>
    <hyperlink ref="C1" r:id="rId18"/>
    <hyperlink ref="G45" r:id="rId19"/>
    <hyperlink ref="G46" r:id="rId20" display="mailto:info@dispuutverkeer.nl"/>
    <hyperlink ref="G47" r:id="rId21"/>
    <hyperlink ref="G48" r:id="rId22" display="mailto:bestuur@etv.tudelft.nl"/>
    <hyperlink ref="G49" r:id="rId23" display="mailto:info@leeghwater.nl"/>
    <hyperlink ref="G51" r:id="rId24"/>
    <hyperlink ref="G52" r:id="rId25" display="javascript:location.href='mailto:'+String.fromCharCode(109,118,64,116,117,100,101,108,102,116,46,110,108)+'?'"/>
    <hyperlink ref="G54" r:id="rId26" display="mailto:froude@3me.tudelft.nl"/>
    <hyperlink ref="G55" r:id="rId27" display="mailto:vvtp@vvtp.tudelft.nl"/>
    <hyperlink ref="G56" r:id="rId28" display="mailto:bestuur@ch.tudelft.nl"/>
    <hyperlink ref="G58" r:id="rId29" display="mailto:Dispuut3004.bmt@tue.nl"/>
    <hyperlink ref="G59" r:id="rId30" display="http://www.fomas.nl/contact"/>
    <hyperlink ref="G61" r:id="rId31" display="javascript:mail('jroerqnpgvr%25vagrezngr.ay');"/>
    <hyperlink ref="G62" r:id="rId32" display="mailto:pr@ofcoursecme.com"/>
    <hyperlink ref="G65" r:id="rId33" display="mailto:info@cheops.cc"/>
    <hyperlink ref="G66" r:id="rId34" display="mailto:prf@gewis.nl"/>
    <hyperlink ref="G67" r:id="rId35" display="mailto:Bestuur@thor.edu"/>
    <hyperlink ref="G69" r:id="rId36"/>
    <hyperlink ref="G70" r:id="rId37" display="mailto:info@simonstevin.tue.nl"/>
    <hyperlink ref="G71" r:id="rId38" display="mailto:Japie@tue.nl"/>
    <hyperlink ref="G72" r:id="rId39"/>
    <hyperlink ref="G73" r:id="rId40"/>
    <hyperlink ref="G74" r:id="rId41"/>
    <hyperlink ref="G77" r:id="rId42"/>
    <hyperlink ref="G78" r:id="rId43" display="mailto:contact@inter-actief.net"/>
    <hyperlink ref="G79" r:id="rId44"/>
    <hyperlink ref="G81" r:id="rId45"/>
    <hyperlink ref="G82" r:id="rId46" display="javascript:linkTo_UnCryptMailto('ocknvq,EqpegrVBEqpegrV0wvygpvg0pn');"/>
    <hyperlink ref="G83" r:id="rId47" display="mailto:bestuur@paradoks.utwente.nl"/>
    <hyperlink ref="G84" r:id="rId48"/>
    <hyperlink ref="G85" r:id="rId49" display="mailto:T.G.J.Smit@stress.utwente.nl"/>
    <hyperlink ref="G86" r:id="rId50" display="mailto:info@triasloci.nl"/>
    <hyperlink ref="G87" r:id="rId51" display="mailto:bestuur@abacus.utwente.nl"/>
    <hyperlink ref="G88" r:id="rId52"/>
    <hyperlink ref="G91" r:id="rId53" display="mailto:bestuur@aesculapius.nl"/>
    <hyperlink ref="G92" r:id="rId54" display="mailto:info@bilboard.nl"/>
    <hyperlink ref="G93" r:id="rId55"/>
    <hyperlink ref="G94" r:id="rId56" display="mailto:bestuur@chemischdispuutleiden.nl"/>
    <hyperlink ref="G95" r:id="rId57"/>
    <hyperlink ref="G96" r:id="rId58" display="mailto:elsa@law.leidenuniv.nl"/>
    <hyperlink ref="G97" r:id="rId59" display="mailto:info@itiwana.org"/>
    <hyperlink ref="G98" r:id="rId60"/>
    <hyperlink ref="G99" r:id="rId61"/>
    <hyperlink ref="G100" r:id="rId62"/>
    <hyperlink ref="G101" r:id="rId63"/>
    <hyperlink ref="G102" r:id="rId64" display="info@sheherazadeleiden.nl"/>
    <hyperlink ref="G103" r:id="rId65" display="mailto:spil@fsw.leidenuniv.nl"/>
    <hyperlink ref="G104" r:id="rId66"/>
    <hyperlink ref="G105" r:id="rId67" display="mailto:info@3ma.nl"/>
    <hyperlink ref="G106" r:id="rId68" display="accent@efmacademy.nl"/>
    <hyperlink ref="G107" r:id="rId69" display="info@elsa-maastricht.nl"/>
    <hyperlink ref="G108" r:id="rId70" display="mailto:bestuur@firstmaastricht.nl"/>
    <hyperlink ref="G110" r:id="rId71" display="mailto:orakel@maastrichtuniversity.nl"/>
    <hyperlink ref="G111" r:id="rId72" display="mailto:helix@maastrichtuniversity.nl"/>
    <hyperlink ref="G113" r:id="rId73"/>
    <hyperlink ref="G114" r:id="rId74"/>
    <hyperlink ref="G115" r:id="rId75" display="mailto:info@iesnetwork.nl"/>
    <hyperlink ref="G116" r:id="rId76" display="mailto:incognito@maastrichtuniversity.nl"/>
  </hyperlinks>
  <pageMargins left="0.7" right="0.7" top="0.75" bottom="0.75" header="0.3" footer="0.3"/>
  <pageSetup paperSize="9" orientation="portrait" verticalDpi="300" r:id="rId77"/>
  <legacyDrawing r:id="rId78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G45"/>
  <sheetViews>
    <sheetView workbookViewId="0">
      <selection activeCell="A25" sqref="A25"/>
    </sheetView>
  </sheetViews>
  <sheetFormatPr defaultRowHeight="15"/>
  <cols>
    <col min="1" max="1" width="19.140625" bestFit="1" customWidth="1"/>
    <col min="2" max="2" width="12.85546875" bestFit="1" customWidth="1"/>
    <col min="4" max="4" width="12.85546875" bestFit="1" customWidth="1"/>
    <col min="5" max="5" width="43.85546875" bestFit="1" customWidth="1"/>
    <col min="6" max="6" width="12.85546875" bestFit="1" customWidth="1"/>
    <col min="7" max="7" width="19" bestFit="1" customWidth="1"/>
  </cols>
  <sheetData>
    <row r="1" spans="1:7">
      <c r="A1" t="s">
        <v>11</v>
      </c>
    </row>
    <row r="2" spans="1:7">
      <c r="A2" t="str">
        <f t="array" aca="1" ref="A2" ca="1">IF((SUM(IF(FREQUENCY(IF(SUBTOTAL(3,OFFSET(E4:E28,ROW(E4:E28)-ROW(E4),0,1)),MATCH(E4:E28,E4:E28,0)),ROW(E4:E28)-ROW(E4)+1)&gt;0,1)) &gt; 1), "Overall",MID(AutoFilter_Criteria(E3),2,100))</f>
        <v>Overall</v>
      </c>
    </row>
    <row r="3" spans="1:7">
      <c r="A3" s="4" t="s">
        <v>22</v>
      </c>
      <c r="B3" s="4" t="s">
        <v>28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</row>
    <row r="4" spans="1:7">
      <c r="A4" s="3" t="str">
        <f t="shared" ref="A4:A12" ca="1" si="0">RIGHT(100+SUMPRODUCT(SUBTOTAL(3,OFFSET($C$4:$C$25,ROW($C$4:$C$25)-MIN(ROW($C$4:$C$25)),0,1)),--(C4&gt;$C$4:$C$25))+1,2)</f>
        <v>01</v>
      </c>
      <c r="B4" t="s">
        <v>6</v>
      </c>
      <c r="C4" t="s">
        <v>14</v>
      </c>
      <c r="D4" t="s">
        <v>3</v>
      </c>
      <c r="E4" t="s">
        <v>8</v>
      </c>
      <c r="F4" t="s">
        <v>4</v>
      </c>
      <c r="G4" t="s">
        <v>15</v>
      </c>
    </row>
    <row r="5" spans="1:7">
      <c r="A5" s="3" t="str">
        <f t="shared" ca="1" si="0"/>
        <v>02</v>
      </c>
      <c r="B5" t="s">
        <v>6</v>
      </c>
      <c r="C5" t="s">
        <v>16</v>
      </c>
      <c r="D5" t="s">
        <v>3</v>
      </c>
      <c r="E5" t="s">
        <v>7</v>
      </c>
      <c r="F5" t="s">
        <v>3</v>
      </c>
      <c r="G5" t="s">
        <v>15</v>
      </c>
    </row>
    <row r="6" spans="1:7">
      <c r="A6" s="3" t="str">
        <f t="shared" ca="1" si="0"/>
        <v>03</v>
      </c>
      <c r="B6" t="s">
        <v>6</v>
      </c>
      <c r="C6" t="s">
        <v>13</v>
      </c>
      <c r="D6" t="s">
        <v>3</v>
      </c>
      <c r="E6" t="s">
        <v>8</v>
      </c>
      <c r="F6" t="s">
        <v>4</v>
      </c>
      <c r="G6" t="s">
        <v>2</v>
      </c>
    </row>
    <row r="7" spans="1:7">
      <c r="A7" s="3" t="str">
        <f t="shared" ca="1" si="0"/>
        <v>04</v>
      </c>
      <c r="B7" t="s">
        <v>6</v>
      </c>
      <c r="C7" t="s">
        <v>19</v>
      </c>
      <c r="D7" t="s">
        <v>3</v>
      </c>
      <c r="E7" t="s">
        <v>7</v>
      </c>
      <c r="F7" t="s">
        <v>3</v>
      </c>
      <c r="G7" t="s">
        <v>18</v>
      </c>
    </row>
    <row r="8" spans="1:7">
      <c r="A8" s="3" t="str">
        <f t="shared" ca="1" si="0"/>
        <v>05</v>
      </c>
      <c r="B8" t="s">
        <v>6</v>
      </c>
      <c r="C8" t="s">
        <v>10</v>
      </c>
      <c r="D8" t="s">
        <v>20</v>
      </c>
      <c r="E8" t="s">
        <v>8</v>
      </c>
      <c r="F8" t="s">
        <v>4</v>
      </c>
      <c r="G8" t="s">
        <v>5</v>
      </c>
    </row>
    <row r="9" spans="1:7">
      <c r="A9" s="3" t="str">
        <f t="shared" ca="1" si="0"/>
        <v>06</v>
      </c>
      <c r="B9" t="s">
        <v>6</v>
      </c>
      <c r="C9" t="s">
        <v>9</v>
      </c>
      <c r="D9" t="s">
        <v>20</v>
      </c>
      <c r="E9" t="s">
        <v>7</v>
      </c>
      <c r="F9" t="s">
        <v>3</v>
      </c>
      <c r="G9" t="s">
        <v>5</v>
      </c>
    </row>
    <row r="10" spans="1:7">
      <c r="A10" s="3" t="str">
        <f t="shared" ca="1" si="0"/>
        <v>06</v>
      </c>
      <c r="B10" t="s">
        <v>6</v>
      </c>
      <c r="C10" t="s">
        <v>9</v>
      </c>
      <c r="D10" t="s">
        <v>20</v>
      </c>
      <c r="E10" t="s">
        <v>7</v>
      </c>
      <c r="F10" t="s">
        <v>3</v>
      </c>
      <c r="G10" t="s">
        <v>17</v>
      </c>
    </row>
    <row r="11" spans="1:7">
      <c r="A11" s="3" t="str">
        <f t="shared" ca="1" si="0"/>
        <v>08</v>
      </c>
      <c r="B11" t="s">
        <v>6</v>
      </c>
      <c r="C11" t="s">
        <v>21</v>
      </c>
      <c r="D11" t="s">
        <v>3</v>
      </c>
      <c r="E11" t="s">
        <v>8</v>
      </c>
      <c r="F11" t="s">
        <v>4</v>
      </c>
      <c r="G11" t="s">
        <v>1</v>
      </c>
    </row>
    <row r="12" spans="1:7">
      <c r="A12" s="3" t="str">
        <f t="shared" ca="1" si="0"/>
        <v>09</v>
      </c>
      <c r="B12" t="s">
        <v>6</v>
      </c>
      <c r="C12" t="s">
        <v>12</v>
      </c>
      <c r="D12" t="s">
        <v>3</v>
      </c>
      <c r="E12" t="s">
        <v>8</v>
      </c>
      <c r="F12" t="s">
        <v>4</v>
      </c>
      <c r="G12" t="s">
        <v>0</v>
      </c>
    </row>
    <row r="25" spans="1:1">
      <c r="A25" t="s">
        <v>29</v>
      </c>
    </row>
    <row r="30" spans="1:1">
      <c r="A30" s="3"/>
    </row>
    <row r="31" spans="1:1">
      <c r="A31" s="3"/>
    </row>
    <row r="32" spans="1:1">
      <c r="A32" s="3"/>
    </row>
    <row r="33" spans="1:1">
      <c r="A33" s="3"/>
    </row>
    <row r="34" spans="1:1">
      <c r="A34" s="3"/>
    </row>
    <row r="41" spans="1:1">
      <c r="A41" s="3"/>
    </row>
    <row r="42" spans="1:1">
      <c r="A42" s="3"/>
    </row>
    <row r="43" spans="1:1">
      <c r="A43" s="3"/>
    </row>
    <row r="44" spans="1:1">
      <c r="A44" s="3"/>
    </row>
    <row r="45" spans="1:1">
      <c r="A45" s="3"/>
    </row>
  </sheetData>
  <autoFilter ref="A3:G1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Studieverenigingen</vt:lpstr>
      <vt:lpstr>DR 600pp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TV</dc:creator>
  <cp:lastModifiedBy>VinnieDJ</cp:lastModifiedBy>
  <dcterms:created xsi:type="dcterms:W3CDTF">2010-03-14T17:12:04Z</dcterms:created>
  <dcterms:modified xsi:type="dcterms:W3CDTF">2010-03-26T14:26:45Z</dcterms:modified>
</cp:coreProperties>
</file>